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(3)" sheetId="3" r:id="rId1"/>
  </sheets>
  <definedNames>
    <definedName name="_xlnm.Print_Titles" localSheetId="0">'Sheet1 (3)'!$2:$2</definedName>
  </definedNames>
  <calcPr calcId="144525"/>
</workbook>
</file>

<file path=xl/sharedStrings.xml><?xml version="1.0" encoding="utf-8"?>
<sst xmlns="http://schemas.openxmlformats.org/spreadsheetml/2006/main" count="17" uniqueCount="17">
  <si>
    <t>2025年上半年（24.11-25.7）视听产业政策兑现情况详表</t>
  </si>
  <si>
    <t>企业名称</t>
  </si>
  <si>
    <t>兑现条款</t>
  </si>
  <si>
    <t>核对情况</t>
  </si>
  <si>
    <t>建议奖补金额
（万元）</t>
  </si>
  <si>
    <t>区级兑现30%金额
（万元）</t>
  </si>
  <si>
    <t>2025年区级兑现金额（部分条款分三年兑付）（万元）</t>
  </si>
  <si>
    <t>合计
（万元）</t>
  </si>
  <si>
    <t>南京百川文化科技有限公司</t>
  </si>
  <si>
    <t xml:space="preserve">鼓励掌握核心技术、拥有原创品牌、
具有市场影响力的数字视听类企业投资新区，
对符合条件的新入驻企业根据发展质效给予奖补，
最高不超过300万元，分 3 年按照 30%、30%、40%比例拨付。
</t>
  </si>
  <si>
    <t>百川文化是全国短剧行业排名第七的内容生产商；公司注册资本3000万元，列入新区亿元项目；2025年推出星辉计划，受省市相关部门重点关注</t>
  </si>
  <si>
    <t>鼓励有行业积累和行业资源的初创企业落户。
创始人有行业知名公司（年销售额不低于5000万元）中层以上任职经历，
初次到本地创业并注册，根据公司发展质效，给予企业最高50万元创业启动资金，分3 年按照 30%、30%、40%比例拨付。</t>
  </si>
  <si>
    <t>公司总经理何旭琼曾任浙江出海数字技术有线公司总经理（浙江出海公司2024年营收2.7亿）</t>
  </si>
  <si>
    <t>园区企业出品且在江苏立项备案的网络影视作品，正片在头部短视频平台上线播出，并且单一账号播放量超过1亿，给予第一出品方每部最高5-10万元扶持奖励。年度平台分账收入高于100万元的，按该部作品年度实际收入最高不超过15%给予第一出品方补助，每部作品补助额最高不超过20万元</t>
  </si>
  <si>
    <t>该公司出品的《何苦相思煮余年》播放量1.2亿；与抖音分账金额为111.5万元</t>
  </si>
  <si>
    <t>对年度营收首次突破1000万元、5000 万元、亿元以上的企业，经认定后分别给予20-100万元的 一次性奖励。</t>
  </si>
  <si>
    <t>2024-2025营收2107万元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</si>
</sst>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微软雅黑"/>
      <charset val="134"/>
    </font>
    <font>
      <sz val="14"/>
      <color theme="1"/>
      <name val="宋体"/>
      <charset val="134"/>
    </font>
    <font>
      <b/>
      <sz val="18"/>
      <color theme="1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18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16" borderId="6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15" borderId="4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16" fillId="21" borderId="9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selection activeCell="F2" sqref="F2"/>
    </sheetView>
  </sheetViews>
  <sheetFormatPr defaultColWidth="7.91851851851852" defaultRowHeight="18.75" outlineLevelRow="5" outlineLevelCol="6"/>
  <cols>
    <col min="1" max="1" width="18.4592592592593" style="1" customWidth="1"/>
    <col min="2" max="2" width="86.2296296296296" style="1" customWidth="1"/>
    <col min="3" max="3" width="35.5333333333333" style="1" customWidth="1"/>
    <col min="4" max="4" width="14.9185185185185" style="1" customWidth="1"/>
    <col min="5" max="5" width="12.6148148148148" style="1" customWidth="1"/>
    <col min="6" max="6" width="17.2296296296296" style="1" customWidth="1"/>
    <col min="7" max="7" width="10.5333333333333" style="1" customWidth="1"/>
    <col min="8" max="16384" width="7.91851851851852" style="1"/>
  </cols>
  <sheetData>
    <row r="1" ht="35.4" customHeight="1" spans="1:7">
      <c r="A1" s="2" t="s">
        <v>0</v>
      </c>
      <c r="B1" s="2"/>
      <c r="C1" s="2"/>
      <c r="D1" s="2"/>
      <c r="E1" s="2"/>
      <c r="F1" s="2"/>
      <c r="G1" s="2"/>
    </row>
    <row r="2" ht="71.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92" customHeight="1" spans="1:7">
      <c r="A3" s="3" t="s">
        <v>8</v>
      </c>
      <c r="B3" s="4" t="s">
        <v>9</v>
      </c>
      <c r="C3" s="3" t="s">
        <v>10</v>
      </c>
      <c r="D3" s="3">
        <v>300</v>
      </c>
      <c r="E3" s="3">
        <v>90</v>
      </c>
      <c r="F3" s="3">
        <v>27</v>
      </c>
      <c r="G3" s="3">
        <f>F3+F4+F5+F6</f>
        <v>43.5</v>
      </c>
    </row>
    <row r="4" ht="92" customHeight="1" spans="1:7">
      <c r="A4" s="3"/>
      <c r="B4" s="4" t="s">
        <v>11</v>
      </c>
      <c r="C4" s="3" t="s">
        <v>12</v>
      </c>
      <c r="D4" s="3">
        <v>50</v>
      </c>
      <c r="E4" s="3">
        <v>15</v>
      </c>
      <c r="F4" s="3">
        <v>4.5</v>
      </c>
      <c r="G4" s="3"/>
    </row>
    <row r="5" ht="92" customHeight="1" spans="1:7">
      <c r="A5" s="3"/>
      <c r="B5" s="4" t="s">
        <v>13</v>
      </c>
      <c r="C5" s="3" t="s">
        <v>14</v>
      </c>
      <c r="D5" s="3">
        <v>20</v>
      </c>
      <c r="E5" s="3">
        <v>6</v>
      </c>
      <c r="F5" s="3">
        <v>6</v>
      </c>
      <c r="G5" s="3"/>
    </row>
    <row r="6" ht="92" customHeight="1" spans="1:7">
      <c r="A6" s="3"/>
      <c r="B6" s="4" t="s">
        <v>15</v>
      </c>
      <c r="C6" s="3" t="s">
        <v>16</v>
      </c>
      <c r="D6" s="3">
        <v>20</v>
      </c>
      <c r="E6" s="3">
        <v>6</v>
      </c>
      <c r="F6" s="3">
        <v>6</v>
      </c>
      <c r="G6" s="3"/>
    </row>
  </sheetData>
  <sheetProtection formatCells="0" formatColumns="0" formatRows="0" insertRows="0" insertColumns="0" insertHyperlinks="0" deleteColumns="0" deleteRows="0" sort="0" autoFilter="0" pivotTables="0"/>
  <mergeCells count="3">
    <mergeCell ref="A1:G1"/>
    <mergeCell ref="A3:A6"/>
    <mergeCell ref="G3:G6"/>
  </mergeCells>
  <printOptions horizontalCentered="1"/>
  <pageMargins left="0.118110236220472" right="0.196850393700787" top="0.433070866141732" bottom="0.511811023622047" header="0.31496062992126" footer="0.31496062992126"/>
  <pageSetup paperSize="9" scale="63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Administrator</cp:lastModifiedBy>
  <dcterms:created xsi:type="dcterms:W3CDTF">2025-08-07T07:45:00Z</dcterms:created>
  <cp:lastPrinted>2025-09-08T03:11:00Z</cp:lastPrinted>
  <dcterms:modified xsi:type="dcterms:W3CDTF">2025-09-09T10:45:17Z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D2A85ED4C3010D9A05E9936835495B08_41</vt:lpwstr>
  </property>
  <property fmtid="{D5CDD505-2E9C-101B-9397-08002B2CF9AE}" pid="3" name="KSOProductBuildVer">
    <vt:lpwstr>2052-11.8.2.9067</vt:lpwstr>
  </property>
</Properties>
</file>